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4060" windowHeight="100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25725"/>
</workbook>
</file>

<file path=xl/calcChain.xml><?xml version="1.0" encoding="utf-8"?>
<calcChain xmlns="http://schemas.openxmlformats.org/spreadsheetml/2006/main">
  <c r="K17" i="1"/>
  <c r="K18" s="1"/>
  <c r="K19" s="1"/>
  <c r="I19"/>
  <c r="I18"/>
  <c r="G18"/>
  <c r="G19" s="1"/>
  <c r="E19"/>
  <c r="E18"/>
  <c r="J19"/>
  <c r="H19"/>
  <c r="F19"/>
  <c r="D19"/>
  <c r="B19"/>
  <c r="J8"/>
  <c r="I8"/>
  <c r="H8"/>
  <c r="G8"/>
  <c r="F8"/>
  <c r="E8"/>
  <c r="D8"/>
  <c r="C8"/>
  <c r="B8"/>
  <c r="K7"/>
  <c r="B11"/>
  <c r="C11"/>
  <c r="D11"/>
  <c r="E11"/>
  <c r="F11"/>
  <c r="G11"/>
  <c r="H11"/>
  <c r="I11"/>
  <c r="J11"/>
  <c r="B18"/>
  <c r="C18"/>
  <c r="C19" s="1"/>
  <c r="D18"/>
  <c r="F18"/>
  <c r="H18"/>
  <c r="J18"/>
  <c r="D15"/>
  <c r="E15"/>
  <c r="F15"/>
  <c r="G15"/>
  <c r="H15"/>
  <c r="I15"/>
  <c r="J15"/>
  <c r="C15"/>
  <c r="B15"/>
  <c r="K14"/>
  <c r="K15" s="1"/>
  <c r="K10"/>
  <c r="K11" s="1"/>
  <c r="K8" l="1"/>
</calcChain>
</file>

<file path=xl/sharedStrings.xml><?xml version="1.0" encoding="utf-8"?>
<sst xmlns="http://schemas.openxmlformats.org/spreadsheetml/2006/main" count="33" uniqueCount="23">
  <si>
    <t>บัญชีสรุปโครงการพัฒนา</t>
  </si>
  <si>
    <t>ยุทธศาสตร์</t>
  </si>
  <si>
    <t>จำนวนโครงการ</t>
  </si>
  <si>
    <t>งบประมาณ (บาท)</t>
  </si>
  <si>
    <t>ปี ๒๕๖๑</t>
  </si>
  <si>
    <t>ปี ๒๕๖๒</t>
  </si>
  <si>
    <t>ปี ๒๕๖๓</t>
  </si>
  <si>
    <t>ปี ๒๕๖๔</t>
  </si>
  <si>
    <t xml:space="preserve"> รวม</t>
  </si>
  <si>
    <t>๒)  ยุทธศาสตร์การพัฒนาด้านส่งเสริมคุณภาพชีวิต  การศึกษา  สาธารณสุข</t>
  </si>
  <si>
    <t>รวม ๔  ปี</t>
  </si>
  <si>
    <t>พระราชดำริการเกษตร และการท่องเที่ยว</t>
  </si>
  <si>
    <t xml:space="preserve"> รวมทั้งสิ้น</t>
  </si>
  <si>
    <t>๔) การพัฒนาด้านเศรษฐกิจชุมชนตามแนว</t>
  </si>
  <si>
    <t>๔.๑ แผนงานการเกษตร</t>
  </si>
  <si>
    <t>๗) การพัฒนาด้านการบริหารจัดการองค์กร</t>
  </si>
  <si>
    <t>รวม</t>
  </si>
  <si>
    <t xml:space="preserve">องค์การบริหารส่วนตำบลยางตลาด  อำเภอยางตลาด  จังหวัดกาฬสินธุ์ </t>
  </si>
  <si>
    <t>แผนพัฒนาท้องถิ่นสี่ปี  (พ.ศ. ๒๕๖๑ -  ๒๕๖๔) เพิ่มเติม  (ครั้งที่ ๑)  ประจำปี พ.ศ.๒๕๖๑</t>
  </si>
  <si>
    <t>๒.๒ แผนงานศาสนาและวัฒนธรรม</t>
  </si>
  <si>
    <t>๒.๑ แผนงานอุตสาหกรรมและการโยธา</t>
  </si>
  <si>
    <t>๗.๑  แผนงานบริหารทั่วไป</t>
  </si>
  <si>
    <t>๑)  ยุทธศาสตร์การพัฒนาด้านโครงสร้างพื้นฐาน</t>
  </si>
</sst>
</file>

<file path=xl/styles.xml><?xml version="1.0" encoding="utf-8"?>
<styleSheet xmlns="http://schemas.openxmlformats.org/spreadsheetml/2006/main">
  <numFmts count="2">
    <numFmt numFmtId="187" formatCode="_-* #,##0.00_-;\-* #,##0.00_-;_-* &quot;-&quot;??_-;_-@_-"/>
    <numFmt numFmtId="188" formatCode="_-* #,##0_-;\-* #,##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188" fontId="2" fillId="0" borderId="0" xfId="1" applyNumberFormat="1" applyFont="1"/>
    <xf numFmtId="0" fontId="3" fillId="0" borderId="1" xfId="0" applyFont="1" applyBorder="1" applyAlignment="1">
      <alignment horizontal="center" vertical="top" wrapText="1"/>
    </xf>
    <xf numFmtId="188" fontId="3" fillId="0" borderId="1" xfId="1" applyNumberFormat="1" applyFont="1" applyBorder="1" applyAlignment="1">
      <alignment horizontal="center" vertical="top" wrapText="1"/>
    </xf>
    <xf numFmtId="0" fontId="2" fillId="0" borderId="7" xfId="0" applyFont="1" applyBorder="1"/>
    <xf numFmtId="0" fontId="3" fillId="0" borderId="1" xfId="0" applyFont="1" applyBorder="1" applyAlignment="1">
      <alignment horizontal="center"/>
    </xf>
    <xf numFmtId="0" fontId="4" fillId="0" borderId="0" xfId="0" applyFont="1"/>
    <xf numFmtId="188" fontId="4" fillId="0" borderId="0" xfId="1" applyNumberFormat="1" applyFont="1"/>
    <xf numFmtId="59" fontId="5" fillId="0" borderId="7" xfId="0" applyNumberFormat="1" applyFont="1" applyBorder="1"/>
    <xf numFmtId="62" fontId="5" fillId="0" borderId="7" xfId="1" applyNumberFormat="1" applyFont="1" applyBorder="1"/>
    <xf numFmtId="59" fontId="5" fillId="0" borderId="8" xfId="0" applyNumberFormat="1" applyFont="1" applyBorder="1"/>
    <xf numFmtId="62" fontId="5" fillId="0" borderId="8" xfId="1" applyNumberFormat="1" applyFont="1" applyBorder="1"/>
    <xf numFmtId="59" fontId="6" fillId="0" borderId="1" xfId="0" applyNumberFormat="1" applyFont="1" applyBorder="1"/>
    <xf numFmtId="62" fontId="6" fillId="0" borderId="1" xfId="1" applyNumberFormat="1" applyFont="1" applyBorder="1"/>
    <xf numFmtId="0" fontId="5" fillId="0" borderId="6" xfId="0" applyFont="1" applyBorder="1"/>
    <xf numFmtId="62" fontId="5" fillId="0" borderId="6" xfId="1" applyNumberFormat="1" applyFont="1" applyBorder="1"/>
    <xf numFmtId="0" fontId="5" fillId="0" borderId="9" xfId="0" applyFont="1" applyBorder="1"/>
    <xf numFmtId="0" fontId="5" fillId="0" borderId="10" xfId="0" applyFont="1" applyBorder="1"/>
    <xf numFmtId="62" fontId="5" fillId="0" borderId="10" xfId="1" applyNumberFormat="1" applyFont="1" applyBorder="1"/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3" fillId="0" borderId="6" xfId="0" applyFont="1" applyBorder="1"/>
    <xf numFmtId="0" fontId="3" fillId="0" borderId="7" xfId="0" applyFont="1" applyBorder="1"/>
    <xf numFmtId="62" fontId="6" fillId="0" borderId="7" xfId="1" applyNumberFormat="1" applyFont="1" applyBorder="1"/>
    <xf numFmtId="62" fontId="5" fillId="0" borderId="9" xfId="1" applyNumberFormat="1" applyFont="1" applyBorder="1"/>
    <xf numFmtId="59" fontId="5" fillId="0" borderId="9" xfId="0" applyNumberFormat="1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333376</xdr:colOff>
      <xdr:row>0</xdr:row>
      <xdr:rowOff>38100</xdr:rowOff>
    </xdr:from>
    <xdr:ext cx="1200150" cy="361125"/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9029701" y="38100"/>
          <a:ext cx="1200150" cy="361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spAutoFit/>
        </a:bodyPr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แบบ ผ. ๐๗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0"/>
  <sheetViews>
    <sheetView tabSelected="1" workbookViewId="0">
      <selection activeCell="D22" sqref="D22"/>
    </sheetView>
  </sheetViews>
  <sheetFormatPr defaultRowHeight="18"/>
  <cols>
    <col min="1" max="1" width="27.625" style="7" customWidth="1"/>
    <col min="2" max="2" width="6.625" style="7" customWidth="1"/>
    <col min="3" max="3" width="14.5" style="8" customWidth="1"/>
    <col min="4" max="4" width="6.75" style="7" customWidth="1"/>
    <col min="5" max="5" width="15.625" style="7" customWidth="1"/>
    <col min="6" max="6" width="6.75" style="7" customWidth="1"/>
    <col min="7" max="7" width="15.375" style="7" customWidth="1"/>
    <col min="8" max="8" width="5.25" style="7" customWidth="1"/>
    <col min="9" max="9" width="15.625" style="7" customWidth="1"/>
    <col min="10" max="10" width="5.625" style="7" customWidth="1"/>
    <col min="11" max="11" width="14.875" style="7" customWidth="1"/>
    <col min="12" max="16384" width="9" style="7"/>
  </cols>
  <sheetData>
    <row r="1" spans="1:11" ht="21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1.75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 ht="21.75">
      <c r="A3" s="33" t="s">
        <v>17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s="1" customFormat="1" ht="21.75">
      <c r="A4" s="28" t="s">
        <v>1</v>
      </c>
      <c r="B4" s="32" t="s">
        <v>4</v>
      </c>
      <c r="C4" s="32"/>
      <c r="D4" s="32" t="s">
        <v>5</v>
      </c>
      <c r="E4" s="32"/>
      <c r="F4" s="32" t="s">
        <v>6</v>
      </c>
      <c r="G4" s="32"/>
      <c r="H4" s="32" t="s">
        <v>7</v>
      </c>
      <c r="I4" s="32"/>
      <c r="J4" s="30" t="s">
        <v>10</v>
      </c>
      <c r="K4" s="31"/>
    </row>
    <row r="5" spans="1:11" s="1" customFormat="1" ht="56.25">
      <c r="A5" s="29"/>
      <c r="B5" s="20" t="s">
        <v>2</v>
      </c>
      <c r="C5" s="4" t="s">
        <v>3</v>
      </c>
      <c r="D5" s="20" t="s">
        <v>2</v>
      </c>
      <c r="E5" s="3" t="s">
        <v>3</v>
      </c>
      <c r="F5" s="20" t="s">
        <v>2</v>
      </c>
      <c r="G5" s="3" t="s">
        <v>3</v>
      </c>
      <c r="H5" s="20" t="s">
        <v>2</v>
      </c>
      <c r="I5" s="3" t="s">
        <v>3</v>
      </c>
      <c r="J5" s="20" t="s">
        <v>2</v>
      </c>
      <c r="K5" s="3" t="s">
        <v>3</v>
      </c>
    </row>
    <row r="6" spans="1:11" s="1" customFormat="1" ht="43.5">
      <c r="A6" s="21" t="s">
        <v>22</v>
      </c>
      <c r="B6" s="15"/>
      <c r="C6" s="16"/>
      <c r="D6" s="15"/>
      <c r="E6" s="15"/>
      <c r="F6" s="15"/>
      <c r="G6" s="15"/>
      <c r="H6" s="15"/>
      <c r="I6" s="15"/>
      <c r="J6" s="15"/>
      <c r="K6" s="15"/>
    </row>
    <row r="7" spans="1:11" s="1" customFormat="1" ht="21.75">
      <c r="A7" s="5" t="s">
        <v>20</v>
      </c>
      <c r="B7" s="26">
        <v>1</v>
      </c>
      <c r="C7" s="25">
        <v>205000</v>
      </c>
      <c r="D7" s="26">
        <v>1</v>
      </c>
      <c r="E7" s="25">
        <v>205000</v>
      </c>
      <c r="F7" s="26">
        <v>1</v>
      </c>
      <c r="G7" s="25">
        <v>205000</v>
      </c>
      <c r="H7" s="26">
        <v>1</v>
      </c>
      <c r="I7" s="25">
        <v>205000</v>
      </c>
      <c r="J7" s="26">
        <v>1</v>
      </c>
      <c r="K7" s="10">
        <f>C7+E7+G7+I7</f>
        <v>820000</v>
      </c>
    </row>
    <row r="8" spans="1:11" s="1" customFormat="1" ht="21.75">
      <c r="A8" s="6" t="s">
        <v>16</v>
      </c>
      <c r="B8" s="13">
        <f t="shared" ref="B8:K8" si="0">SUM(B7:B7)</f>
        <v>1</v>
      </c>
      <c r="C8" s="14">
        <f t="shared" si="0"/>
        <v>205000</v>
      </c>
      <c r="D8" s="13">
        <f t="shared" si="0"/>
        <v>1</v>
      </c>
      <c r="E8" s="14">
        <f t="shared" si="0"/>
        <v>205000</v>
      </c>
      <c r="F8" s="13">
        <f t="shared" si="0"/>
        <v>1</v>
      </c>
      <c r="G8" s="14">
        <f t="shared" si="0"/>
        <v>205000</v>
      </c>
      <c r="H8" s="13">
        <f t="shared" si="0"/>
        <v>1</v>
      </c>
      <c r="I8" s="14">
        <f t="shared" si="0"/>
        <v>205000</v>
      </c>
      <c r="J8" s="13">
        <f t="shared" si="0"/>
        <v>1</v>
      </c>
      <c r="K8" s="24">
        <f t="shared" si="0"/>
        <v>820000</v>
      </c>
    </row>
    <row r="9" spans="1:11" s="1" customFormat="1" ht="43.5">
      <c r="A9" s="21" t="s">
        <v>9</v>
      </c>
      <c r="B9" s="15"/>
      <c r="C9" s="16"/>
      <c r="D9" s="15"/>
      <c r="E9" s="15"/>
      <c r="F9" s="15"/>
      <c r="G9" s="15"/>
      <c r="H9" s="15"/>
      <c r="I9" s="15"/>
      <c r="J9" s="15"/>
      <c r="K9" s="15"/>
    </row>
    <row r="10" spans="1:11" s="1" customFormat="1" ht="21.75">
      <c r="A10" s="5" t="s">
        <v>19</v>
      </c>
      <c r="B10" s="9">
        <v>2</v>
      </c>
      <c r="C10" s="10">
        <v>60000</v>
      </c>
      <c r="D10" s="9">
        <v>2</v>
      </c>
      <c r="E10" s="10">
        <v>60000</v>
      </c>
      <c r="F10" s="9">
        <v>2</v>
      </c>
      <c r="G10" s="10">
        <v>60000</v>
      </c>
      <c r="H10" s="9">
        <v>2</v>
      </c>
      <c r="I10" s="10">
        <v>60000</v>
      </c>
      <c r="J10" s="9">
        <v>2</v>
      </c>
      <c r="K10" s="10">
        <f>C10+E10+G10+I10</f>
        <v>240000</v>
      </c>
    </row>
    <row r="11" spans="1:11" s="1" customFormat="1" ht="21.75">
      <c r="A11" s="6" t="s">
        <v>16</v>
      </c>
      <c r="B11" s="13">
        <f t="shared" ref="B11:K11" si="1">SUM(B10:B10)</f>
        <v>2</v>
      </c>
      <c r="C11" s="14">
        <f t="shared" si="1"/>
        <v>60000</v>
      </c>
      <c r="D11" s="13">
        <f t="shared" si="1"/>
        <v>2</v>
      </c>
      <c r="E11" s="14">
        <f t="shared" si="1"/>
        <v>60000</v>
      </c>
      <c r="F11" s="13">
        <f t="shared" si="1"/>
        <v>2</v>
      </c>
      <c r="G11" s="14">
        <f t="shared" si="1"/>
        <v>60000</v>
      </c>
      <c r="H11" s="13">
        <f t="shared" si="1"/>
        <v>2</v>
      </c>
      <c r="I11" s="14">
        <f t="shared" si="1"/>
        <v>60000</v>
      </c>
      <c r="J11" s="13">
        <f t="shared" si="1"/>
        <v>2</v>
      </c>
      <c r="K11" s="24">
        <f t="shared" si="1"/>
        <v>240000</v>
      </c>
    </row>
    <row r="12" spans="1:11" s="1" customFormat="1" ht="21.75">
      <c r="A12" s="22" t="s">
        <v>13</v>
      </c>
      <c r="B12" s="15"/>
      <c r="C12" s="16"/>
      <c r="D12" s="15"/>
      <c r="E12" s="15"/>
      <c r="F12" s="15"/>
      <c r="G12" s="15"/>
      <c r="H12" s="15"/>
      <c r="I12" s="15"/>
      <c r="J12" s="15"/>
      <c r="K12" s="15"/>
    </row>
    <row r="13" spans="1:11" s="1" customFormat="1" ht="21.75">
      <c r="A13" s="23" t="s">
        <v>11</v>
      </c>
      <c r="B13" s="18"/>
      <c r="C13" s="19"/>
      <c r="D13" s="18"/>
      <c r="E13" s="17"/>
      <c r="F13" s="17"/>
      <c r="G13" s="17"/>
      <c r="H13" s="17"/>
      <c r="I13" s="17"/>
      <c r="J13" s="17"/>
      <c r="K13" s="17"/>
    </row>
    <row r="14" spans="1:11" s="1" customFormat="1" ht="21.75">
      <c r="A14" s="5" t="s">
        <v>14</v>
      </c>
      <c r="B14" s="11">
        <v>4</v>
      </c>
      <c r="C14" s="12">
        <v>600000</v>
      </c>
      <c r="D14" s="11">
        <v>4</v>
      </c>
      <c r="E14" s="12">
        <v>600000</v>
      </c>
      <c r="F14" s="11">
        <v>4</v>
      </c>
      <c r="G14" s="12">
        <v>600000</v>
      </c>
      <c r="H14" s="11">
        <v>4</v>
      </c>
      <c r="I14" s="12">
        <v>600000</v>
      </c>
      <c r="J14" s="11">
        <v>4</v>
      </c>
      <c r="K14" s="10">
        <f>C14+E14+G14+I14</f>
        <v>2400000</v>
      </c>
    </row>
    <row r="15" spans="1:11" s="1" customFormat="1" ht="21.75">
      <c r="A15" s="6" t="s">
        <v>8</v>
      </c>
      <c r="B15" s="13">
        <f t="shared" ref="B15:K15" si="2">SUM(B14)</f>
        <v>4</v>
      </c>
      <c r="C15" s="14">
        <f t="shared" si="2"/>
        <v>600000</v>
      </c>
      <c r="D15" s="13">
        <f t="shared" si="2"/>
        <v>4</v>
      </c>
      <c r="E15" s="14">
        <f t="shared" si="2"/>
        <v>600000</v>
      </c>
      <c r="F15" s="13">
        <f t="shared" si="2"/>
        <v>4</v>
      </c>
      <c r="G15" s="14">
        <f t="shared" si="2"/>
        <v>600000</v>
      </c>
      <c r="H15" s="13">
        <f t="shared" si="2"/>
        <v>4</v>
      </c>
      <c r="I15" s="14">
        <f t="shared" si="2"/>
        <v>600000</v>
      </c>
      <c r="J15" s="13">
        <f t="shared" si="2"/>
        <v>4</v>
      </c>
      <c r="K15" s="14">
        <f t="shared" si="2"/>
        <v>2400000</v>
      </c>
    </row>
    <row r="16" spans="1:11" s="1" customFormat="1" ht="21.75">
      <c r="A16" s="22" t="s">
        <v>15</v>
      </c>
      <c r="B16" s="15"/>
      <c r="C16" s="16"/>
      <c r="D16" s="15"/>
      <c r="E16" s="15"/>
      <c r="F16" s="15"/>
      <c r="G16" s="15"/>
      <c r="H16" s="15"/>
      <c r="I16" s="15"/>
      <c r="J16" s="15"/>
      <c r="K16" s="15"/>
    </row>
    <row r="17" spans="1:11" s="1" customFormat="1" ht="21.75">
      <c r="A17" s="5" t="s">
        <v>21</v>
      </c>
      <c r="B17" s="11">
        <v>12</v>
      </c>
      <c r="C17" s="12">
        <v>2085000</v>
      </c>
      <c r="D17" s="11">
        <v>12</v>
      </c>
      <c r="E17" s="12">
        <v>1645000</v>
      </c>
      <c r="F17" s="11">
        <v>12</v>
      </c>
      <c r="G17" s="12">
        <v>1645000</v>
      </c>
      <c r="H17" s="11">
        <v>12</v>
      </c>
      <c r="I17" s="12">
        <v>1645000</v>
      </c>
      <c r="J17" s="11">
        <v>12</v>
      </c>
      <c r="K17" s="12">
        <f>C17+E17+G17+I17</f>
        <v>7020000</v>
      </c>
    </row>
    <row r="18" spans="1:11" s="1" customFormat="1" ht="21.75">
      <c r="A18" s="6" t="s">
        <v>8</v>
      </c>
      <c r="B18" s="13">
        <f t="shared" ref="B18:J18" si="3">SUM(B17)</f>
        <v>12</v>
      </c>
      <c r="C18" s="14">
        <f t="shared" si="3"/>
        <v>2085000</v>
      </c>
      <c r="D18" s="13">
        <f t="shared" si="3"/>
        <v>12</v>
      </c>
      <c r="E18" s="14">
        <f t="shared" ref="E18" si="4">SUM(E17)</f>
        <v>1645000</v>
      </c>
      <c r="F18" s="13">
        <f t="shared" si="3"/>
        <v>12</v>
      </c>
      <c r="G18" s="14">
        <f t="shared" ref="G18" si="5">SUM(G17)</f>
        <v>1645000</v>
      </c>
      <c r="H18" s="13">
        <f t="shared" si="3"/>
        <v>12</v>
      </c>
      <c r="I18" s="14">
        <f t="shared" ref="I18" si="6">SUM(I17)</f>
        <v>1645000</v>
      </c>
      <c r="J18" s="13">
        <f t="shared" si="3"/>
        <v>12</v>
      </c>
      <c r="K18" s="14">
        <f t="shared" ref="K18" si="7">SUM(K17)</f>
        <v>7020000</v>
      </c>
    </row>
    <row r="19" spans="1:11" s="1" customFormat="1" ht="21.75">
      <c r="A19" s="6" t="s">
        <v>12</v>
      </c>
      <c r="B19" s="13">
        <f t="shared" ref="B19:K19" si="8">B8+B11+B15+B18</f>
        <v>19</v>
      </c>
      <c r="C19" s="14">
        <f t="shared" si="8"/>
        <v>2950000</v>
      </c>
      <c r="D19" s="13">
        <f t="shared" si="8"/>
        <v>19</v>
      </c>
      <c r="E19" s="14">
        <f t="shared" si="8"/>
        <v>2510000</v>
      </c>
      <c r="F19" s="13">
        <f t="shared" si="8"/>
        <v>19</v>
      </c>
      <c r="G19" s="14">
        <f t="shared" si="8"/>
        <v>2510000</v>
      </c>
      <c r="H19" s="13">
        <f t="shared" si="8"/>
        <v>19</v>
      </c>
      <c r="I19" s="14">
        <f t="shared" si="8"/>
        <v>2510000</v>
      </c>
      <c r="J19" s="13">
        <f t="shared" si="8"/>
        <v>19</v>
      </c>
      <c r="K19" s="14">
        <f t="shared" si="8"/>
        <v>10480000</v>
      </c>
    </row>
    <row r="20" spans="1:11" s="1" customFormat="1" ht="21.75">
      <c r="C20" s="2"/>
    </row>
    <row r="21" spans="1:11" s="1" customFormat="1" ht="21.75">
      <c r="C21" s="2"/>
    </row>
    <row r="22" spans="1:11" s="1" customFormat="1" ht="21.75">
      <c r="C22" s="2"/>
    </row>
    <row r="23" spans="1:11" s="1" customFormat="1" ht="21.75">
      <c r="C23" s="2"/>
    </row>
    <row r="24" spans="1:11" s="1" customFormat="1" ht="21.75">
      <c r="C24" s="2"/>
    </row>
    <row r="25" spans="1:11" s="1" customFormat="1" ht="21.75">
      <c r="C25" s="2"/>
    </row>
    <row r="26" spans="1:11" s="1" customFormat="1" ht="21.75">
      <c r="C26" s="2"/>
    </row>
    <row r="27" spans="1:11" s="1" customFormat="1" ht="21.75">
      <c r="C27" s="2"/>
    </row>
    <row r="28" spans="1:11" s="1" customFormat="1" ht="21.75">
      <c r="C28" s="2"/>
    </row>
    <row r="29" spans="1:11" s="1" customFormat="1" ht="21.75">
      <c r="C29" s="2"/>
    </row>
    <row r="30" spans="1:11" s="1" customFormat="1" ht="21.75">
      <c r="C30" s="2"/>
    </row>
    <row r="31" spans="1:11" s="1" customFormat="1" ht="21.75">
      <c r="C31" s="2"/>
    </row>
    <row r="32" spans="1:11" s="1" customFormat="1" ht="21.75">
      <c r="C32" s="2"/>
    </row>
    <row r="33" spans="3:3" s="1" customFormat="1" ht="21.75">
      <c r="C33" s="2"/>
    </row>
    <row r="34" spans="3:3" s="1" customFormat="1" ht="21.75">
      <c r="C34" s="2"/>
    </row>
    <row r="35" spans="3:3" s="1" customFormat="1" ht="21.75">
      <c r="C35" s="2"/>
    </row>
    <row r="36" spans="3:3" s="1" customFormat="1" ht="21.75">
      <c r="C36" s="2"/>
    </row>
    <row r="37" spans="3:3" s="1" customFormat="1" ht="21.75">
      <c r="C37" s="2"/>
    </row>
    <row r="38" spans="3:3" s="1" customFormat="1" ht="21.75">
      <c r="C38" s="2"/>
    </row>
    <row r="39" spans="3:3" s="1" customFormat="1" ht="21.75">
      <c r="C39" s="2"/>
    </row>
    <row r="40" spans="3:3" s="1" customFormat="1" ht="21.75">
      <c r="C40" s="2"/>
    </row>
    <row r="41" spans="3:3" s="1" customFormat="1" ht="21.75">
      <c r="C41" s="2"/>
    </row>
    <row r="42" spans="3:3" s="1" customFormat="1" ht="21.75">
      <c r="C42" s="2"/>
    </row>
    <row r="43" spans="3:3" s="1" customFormat="1" ht="21.75">
      <c r="C43" s="2"/>
    </row>
    <row r="44" spans="3:3" s="1" customFormat="1" ht="21.75">
      <c r="C44" s="2"/>
    </row>
    <row r="45" spans="3:3" s="1" customFormat="1" ht="21.75">
      <c r="C45" s="2"/>
    </row>
    <row r="46" spans="3:3" s="1" customFormat="1" ht="21.75">
      <c r="C46" s="2"/>
    </row>
    <row r="47" spans="3:3" s="1" customFormat="1" ht="21.75">
      <c r="C47" s="2"/>
    </row>
    <row r="48" spans="3:3" s="1" customFormat="1" ht="21.75">
      <c r="C48" s="2"/>
    </row>
    <row r="49" spans="3:3" s="1" customFormat="1" ht="21.75">
      <c r="C49" s="2"/>
    </row>
    <row r="50" spans="3:3" s="1" customFormat="1" ht="21.75">
      <c r="C50" s="2"/>
    </row>
    <row r="51" spans="3:3" s="1" customFormat="1" ht="21.75">
      <c r="C51" s="2"/>
    </row>
    <row r="52" spans="3:3" s="1" customFormat="1" ht="21.75">
      <c r="C52" s="2"/>
    </row>
    <row r="53" spans="3:3" s="1" customFormat="1" ht="21.75">
      <c r="C53" s="2"/>
    </row>
    <row r="54" spans="3:3" s="1" customFormat="1" ht="21.75">
      <c r="C54" s="2"/>
    </row>
    <row r="55" spans="3:3" s="1" customFormat="1" ht="21.75">
      <c r="C55" s="2"/>
    </row>
    <row r="56" spans="3:3" s="1" customFormat="1" ht="21.75">
      <c r="C56" s="2"/>
    </row>
    <row r="57" spans="3:3" s="1" customFormat="1" ht="21.75">
      <c r="C57" s="2"/>
    </row>
    <row r="58" spans="3:3" s="1" customFormat="1" ht="21.75">
      <c r="C58" s="2"/>
    </row>
    <row r="59" spans="3:3" s="1" customFormat="1" ht="21.75">
      <c r="C59" s="2"/>
    </row>
    <row r="60" spans="3:3" s="1" customFormat="1" ht="21.75">
      <c r="C60" s="2"/>
    </row>
    <row r="61" spans="3:3" s="1" customFormat="1" ht="21.75">
      <c r="C61" s="2"/>
    </row>
    <row r="62" spans="3:3" s="1" customFormat="1" ht="21.75">
      <c r="C62" s="2"/>
    </row>
    <row r="63" spans="3:3" s="1" customFormat="1" ht="21.75">
      <c r="C63" s="2"/>
    </row>
    <row r="64" spans="3:3" s="1" customFormat="1" ht="21.75">
      <c r="C64" s="2"/>
    </row>
    <row r="65" spans="3:3" s="1" customFormat="1" ht="21.75">
      <c r="C65" s="2"/>
    </row>
    <row r="66" spans="3:3" s="1" customFormat="1" ht="21.75">
      <c r="C66" s="2"/>
    </row>
    <row r="67" spans="3:3" s="1" customFormat="1" ht="21.75">
      <c r="C67" s="2"/>
    </row>
    <row r="68" spans="3:3" s="1" customFormat="1" ht="21.75">
      <c r="C68" s="2"/>
    </row>
    <row r="69" spans="3:3" s="1" customFormat="1" ht="21.75">
      <c r="C69" s="2"/>
    </row>
    <row r="70" spans="3:3" s="1" customFormat="1" ht="21.75">
      <c r="C70" s="2"/>
    </row>
    <row r="71" spans="3:3" s="1" customFormat="1" ht="21.75">
      <c r="C71" s="2"/>
    </row>
    <row r="72" spans="3:3" s="1" customFormat="1" ht="21.75">
      <c r="C72" s="2"/>
    </row>
    <row r="73" spans="3:3" s="1" customFormat="1" ht="21.75">
      <c r="C73" s="2"/>
    </row>
    <row r="74" spans="3:3" s="1" customFormat="1" ht="21.75">
      <c r="C74" s="2"/>
    </row>
    <row r="75" spans="3:3" s="1" customFormat="1" ht="21.75">
      <c r="C75" s="2"/>
    </row>
    <row r="76" spans="3:3" s="1" customFormat="1" ht="21.75">
      <c r="C76" s="2"/>
    </row>
    <row r="77" spans="3:3" s="1" customFormat="1" ht="21.75">
      <c r="C77" s="2"/>
    </row>
    <row r="78" spans="3:3" s="1" customFormat="1" ht="21.75">
      <c r="C78" s="2"/>
    </row>
    <row r="79" spans="3:3" s="1" customFormat="1" ht="21.75">
      <c r="C79" s="2"/>
    </row>
    <row r="80" spans="3:3" s="1" customFormat="1" ht="21.75">
      <c r="C80" s="2"/>
    </row>
    <row r="81" spans="3:3" s="1" customFormat="1" ht="21.75">
      <c r="C81" s="2"/>
    </row>
    <row r="82" spans="3:3" s="1" customFormat="1" ht="21.75">
      <c r="C82" s="2"/>
    </row>
    <row r="83" spans="3:3" s="1" customFormat="1" ht="21.75">
      <c r="C83" s="2"/>
    </row>
    <row r="84" spans="3:3" s="1" customFormat="1" ht="21.75">
      <c r="C84" s="2"/>
    </row>
    <row r="85" spans="3:3" s="1" customFormat="1" ht="21.75">
      <c r="C85" s="2"/>
    </row>
    <row r="86" spans="3:3" s="1" customFormat="1" ht="21.75">
      <c r="C86" s="2"/>
    </row>
    <row r="87" spans="3:3" s="1" customFormat="1" ht="21.75">
      <c r="C87" s="2"/>
    </row>
    <row r="88" spans="3:3" s="1" customFormat="1" ht="21.75">
      <c r="C88" s="2"/>
    </row>
    <row r="89" spans="3:3" s="1" customFormat="1" ht="21.75">
      <c r="C89" s="2"/>
    </row>
    <row r="90" spans="3:3" s="1" customFormat="1" ht="21.75">
      <c r="C90" s="2"/>
    </row>
    <row r="91" spans="3:3" s="1" customFormat="1" ht="21.75">
      <c r="C91" s="2"/>
    </row>
    <row r="92" spans="3:3" s="1" customFormat="1" ht="21.75">
      <c r="C92" s="2"/>
    </row>
    <row r="93" spans="3:3" s="1" customFormat="1" ht="21.75">
      <c r="C93" s="2"/>
    </row>
    <row r="94" spans="3:3" s="1" customFormat="1" ht="21.75">
      <c r="C94" s="2"/>
    </row>
    <row r="95" spans="3:3" s="1" customFormat="1" ht="21.75">
      <c r="C95" s="2"/>
    </row>
    <row r="96" spans="3:3" s="1" customFormat="1" ht="21.75">
      <c r="C96" s="2"/>
    </row>
    <row r="97" spans="3:3" s="1" customFormat="1" ht="21.75">
      <c r="C97" s="2"/>
    </row>
    <row r="98" spans="3:3" s="1" customFormat="1" ht="21.75">
      <c r="C98" s="2"/>
    </row>
    <row r="99" spans="3:3" s="1" customFormat="1" ht="21.75">
      <c r="C99" s="2"/>
    </row>
    <row r="100" spans="3:3" s="1" customFormat="1" ht="21.75">
      <c r="C100" s="2"/>
    </row>
    <row r="101" spans="3:3" s="1" customFormat="1" ht="21.75">
      <c r="C101" s="2"/>
    </row>
    <row r="102" spans="3:3" s="1" customFormat="1" ht="21.75">
      <c r="C102" s="2"/>
    </row>
    <row r="103" spans="3:3" s="1" customFormat="1" ht="21.75">
      <c r="C103" s="2"/>
    </row>
    <row r="104" spans="3:3" s="1" customFormat="1" ht="21.75">
      <c r="C104" s="2"/>
    </row>
    <row r="105" spans="3:3" s="1" customFormat="1" ht="21.75">
      <c r="C105" s="2"/>
    </row>
    <row r="106" spans="3:3" s="1" customFormat="1" ht="21.75">
      <c r="C106" s="2"/>
    </row>
    <row r="107" spans="3:3" s="1" customFormat="1" ht="21.75">
      <c r="C107" s="2"/>
    </row>
    <row r="108" spans="3:3" s="1" customFormat="1" ht="21.75">
      <c r="C108" s="2"/>
    </row>
    <row r="109" spans="3:3" s="1" customFormat="1" ht="21.75">
      <c r="C109" s="2"/>
    </row>
    <row r="110" spans="3:3" s="1" customFormat="1" ht="21.75">
      <c r="C110" s="2"/>
    </row>
    <row r="111" spans="3:3" s="1" customFormat="1" ht="21.75">
      <c r="C111" s="2"/>
    </row>
    <row r="112" spans="3:3" s="1" customFormat="1" ht="21.75">
      <c r="C112" s="2"/>
    </row>
    <row r="113" spans="3:3" s="1" customFormat="1" ht="21.75">
      <c r="C113" s="2"/>
    </row>
    <row r="114" spans="3:3" s="1" customFormat="1" ht="21.75">
      <c r="C114" s="2"/>
    </row>
    <row r="115" spans="3:3" s="1" customFormat="1" ht="21.75">
      <c r="C115" s="2"/>
    </row>
    <row r="116" spans="3:3" s="1" customFormat="1" ht="21.75">
      <c r="C116" s="2"/>
    </row>
    <row r="117" spans="3:3" s="1" customFormat="1" ht="21.75">
      <c r="C117" s="2"/>
    </row>
    <row r="118" spans="3:3" s="1" customFormat="1" ht="21.75">
      <c r="C118" s="2"/>
    </row>
    <row r="119" spans="3:3" s="1" customFormat="1" ht="21.75">
      <c r="C119" s="2"/>
    </row>
    <row r="120" spans="3:3" s="1" customFormat="1" ht="21.75">
      <c r="C120" s="2"/>
    </row>
    <row r="121" spans="3:3" s="1" customFormat="1" ht="21.75">
      <c r="C121" s="2"/>
    </row>
    <row r="122" spans="3:3" s="1" customFormat="1" ht="21.75">
      <c r="C122" s="2"/>
    </row>
    <row r="123" spans="3:3" s="1" customFormat="1" ht="21.75">
      <c r="C123" s="2"/>
    </row>
    <row r="124" spans="3:3" s="1" customFormat="1" ht="21.75">
      <c r="C124" s="2"/>
    </row>
    <row r="125" spans="3:3" s="1" customFormat="1" ht="21.75">
      <c r="C125" s="2"/>
    </row>
    <row r="126" spans="3:3" s="1" customFormat="1" ht="21.75">
      <c r="C126" s="2"/>
    </row>
    <row r="127" spans="3:3" s="1" customFormat="1" ht="21.75">
      <c r="C127" s="2"/>
    </row>
    <row r="128" spans="3:3" s="1" customFormat="1" ht="21.75">
      <c r="C128" s="2"/>
    </row>
    <row r="129" spans="1:11" s="1" customFormat="1" ht="21.75">
      <c r="C129" s="2"/>
    </row>
    <row r="130" spans="1:11" s="1" customFormat="1" ht="21.75">
      <c r="C130" s="2"/>
    </row>
    <row r="131" spans="1:11" s="1" customFormat="1" ht="21.75">
      <c r="C131" s="2"/>
    </row>
    <row r="132" spans="1:11" s="1" customFormat="1" ht="21.75">
      <c r="C132" s="2"/>
    </row>
    <row r="133" spans="1:11" s="1" customFormat="1" ht="21.75">
      <c r="C133" s="2"/>
    </row>
    <row r="134" spans="1:11" s="1" customFormat="1" ht="21.75">
      <c r="C134" s="2"/>
    </row>
    <row r="135" spans="1:11" s="1" customFormat="1" ht="21.75">
      <c r="C135" s="2"/>
    </row>
    <row r="136" spans="1:11" s="1" customFormat="1" ht="21.75">
      <c r="C136" s="2"/>
    </row>
    <row r="137" spans="1:11" ht="21.75">
      <c r="A137" s="1"/>
      <c r="B137" s="1"/>
      <c r="C137" s="2"/>
      <c r="D137" s="1"/>
      <c r="E137" s="1"/>
      <c r="F137" s="1"/>
      <c r="G137" s="1"/>
      <c r="H137" s="1"/>
      <c r="I137" s="1"/>
      <c r="J137" s="1"/>
      <c r="K137" s="1"/>
    </row>
    <row r="138" spans="1:11" ht="21.75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</row>
    <row r="139" spans="1:11" ht="21.75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</row>
    <row r="140" spans="1:11" ht="21.75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</row>
  </sheetData>
  <mergeCells count="9">
    <mergeCell ref="A1:K1"/>
    <mergeCell ref="A2:K2"/>
    <mergeCell ref="A4:A5"/>
    <mergeCell ref="J4:K4"/>
    <mergeCell ref="B4:C4"/>
    <mergeCell ref="D4:E4"/>
    <mergeCell ref="F4:G4"/>
    <mergeCell ref="H4:I4"/>
    <mergeCell ref="A3:K3"/>
  </mergeCells>
  <pageMargins left="0.19685039370078741" right="0" top="0.43307086614173229" bottom="0.43307086614173229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saowanee</cp:lastModifiedBy>
  <cp:lastPrinted>2018-02-14T03:29:54Z</cp:lastPrinted>
  <dcterms:created xsi:type="dcterms:W3CDTF">2016-11-16T03:37:45Z</dcterms:created>
  <dcterms:modified xsi:type="dcterms:W3CDTF">2018-09-24T09:50:15Z</dcterms:modified>
</cp:coreProperties>
</file>